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te\Desktop\"/>
    </mc:Choice>
  </mc:AlternateContent>
  <bookViews>
    <workbookView xWindow="0" yWindow="0" windowWidth="16380" windowHeight="8190" tabRatio="500"/>
  </bookViews>
  <sheets>
    <sheet name="Sheet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8" i="1" l="1"/>
  <c r="L17" i="1"/>
  <c r="I17" i="1"/>
  <c r="N17" i="1" s="1"/>
  <c r="L29" i="1"/>
  <c r="I29" i="1"/>
  <c r="N29" i="1" s="1"/>
  <c r="L28" i="1"/>
  <c r="I28" i="1"/>
  <c r="N28" i="1" s="1"/>
  <c r="I18" i="1"/>
  <c r="N18" i="1" s="1"/>
  <c r="L30" i="1"/>
  <c r="I30" i="1"/>
  <c r="N30" i="1" s="1"/>
  <c r="L7" i="1"/>
  <c r="I7" i="1"/>
  <c r="N7" i="1" s="1"/>
  <c r="L4" i="1"/>
  <c r="I4" i="1"/>
  <c r="N4" i="1" s="1"/>
  <c r="L27" i="1"/>
  <c r="I27" i="1"/>
  <c r="N27" i="1" s="1"/>
  <c r="L26" i="1"/>
  <c r="I26" i="1"/>
  <c r="N26" i="1" s="1"/>
  <c r="N22" i="1"/>
  <c r="L22" i="1"/>
  <c r="L19" i="1"/>
  <c r="I19" i="1"/>
  <c r="N19" i="1" s="1"/>
  <c r="L23" i="1"/>
  <c r="I23" i="1"/>
  <c r="N23" i="1" s="1"/>
  <c r="L25" i="1"/>
  <c r="I25" i="1"/>
  <c r="N25" i="1" s="1"/>
  <c r="L15" i="1"/>
  <c r="I15" i="1"/>
  <c r="N15" i="1" s="1"/>
  <c r="L14" i="1"/>
  <c r="I14" i="1"/>
  <c r="N14" i="1" s="1"/>
  <c r="L8" i="1"/>
  <c r="I8" i="1"/>
  <c r="N8" i="1" s="1"/>
  <c r="L24" i="1"/>
  <c r="I24" i="1"/>
  <c r="N24" i="1" s="1"/>
  <c r="L9" i="1"/>
  <c r="I9" i="1"/>
  <c r="N9" i="1" s="1"/>
  <c r="L6" i="1"/>
  <c r="I6" i="1"/>
  <c r="N6" i="1" s="1"/>
  <c r="L12" i="1"/>
  <c r="I12" i="1"/>
  <c r="N12" i="1" s="1"/>
  <c r="L13" i="1"/>
  <c r="I13" i="1"/>
  <c r="N13" i="1" s="1"/>
  <c r="L16" i="1"/>
  <c r="I16" i="1"/>
  <c r="N16" i="1" s="1"/>
  <c r="L21" i="1"/>
  <c r="I21" i="1"/>
  <c r="N21" i="1" s="1"/>
  <c r="L10" i="1"/>
  <c r="I10" i="1"/>
  <c r="N10" i="1" s="1"/>
  <c r="L5" i="1"/>
  <c r="I5" i="1"/>
  <c r="N5" i="1" s="1"/>
  <c r="L3" i="1"/>
  <c r="I3" i="1"/>
  <c r="N3" i="1" s="1"/>
  <c r="L2" i="1"/>
  <c r="I2" i="1"/>
  <c r="N2" i="1" s="1"/>
  <c r="L20" i="1"/>
  <c r="I20" i="1"/>
  <c r="N20" i="1" s="1"/>
  <c r="L11" i="1"/>
  <c r="I11" i="1"/>
  <c r="N11" i="1" l="1"/>
</calcChain>
</file>

<file path=xl/sharedStrings.xml><?xml version="1.0" encoding="utf-8"?>
<sst xmlns="http://schemas.openxmlformats.org/spreadsheetml/2006/main" count="100" uniqueCount="94">
  <si>
    <t>Prezime</t>
  </si>
  <si>
    <t>Ime</t>
  </si>
  <si>
    <t>Domaci 1 [max 13]</t>
  </si>
  <si>
    <t>Domaci 2 [max 7]</t>
  </si>
  <si>
    <t>Ukupno [max 20]</t>
  </si>
  <si>
    <t>Bonus (rezervni za projekat)</t>
  </si>
  <si>
    <t>Br indeksa</t>
  </si>
  <si>
    <t>Ukupno vežbe</t>
  </si>
  <si>
    <t>Teorija K1</t>
  </si>
  <si>
    <t>Teorija K2</t>
  </si>
  <si>
    <t>Teorija ukupno</t>
  </si>
  <si>
    <t>Projekat</t>
  </si>
  <si>
    <t>Ukupno</t>
  </si>
  <si>
    <t>Nikola</t>
  </si>
  <si>
    <t>Nemanja</t>
  </si>
  <si>
    <t>Miloš</t>
  </si>
  <si>
    <t>Aleksandar</t>
  </si>
  <si>
    <t>Aleksa</t>
  </si>
  <si>
    <t>Savić</t>
  </si>
  <si>
    <t>Aleksandra</t>
  </si>
  <si>
    <t>EE98/2018</t>
  </si>
  <si>
    <t>Kolović</t>
  </si>
  <si>
    <t>EE59/2018</t>
  </si>
  <si>
    <t>Tanović</t>
  </si>
  <si>
    <t>Anja</t>
  </si>
  <si>
    <t>EE49/2018</t>
  </si>
  <si>
    <t>Janković</t>
  </si>
  <si>
    <t>Jana</t>
  </si>
  <si>
    <t>EE65/2018</t>
  </si>
  <si>
    <t>Skala</t>
  </si>
  <si>
    <t>Andrej</t>
  </si>
  <si>
    <t>EE15/2016</t>
  </si>
  <si>
    <t>Mijailović</t>
  </si>
  <si>
    <t>Dane</t>
  </si>
  <si>
    <t>EE100/2018</t>
  </si>
  <si>
    <t>Brenoli</t>
  </si>
  <si>
    <t>Almen</t>
  </si>
  <si>
    <t>EE109/2018</t>
  </si>
  <si>
    <t>Hadžić</t>
  </si>
  <si>
    <t>Mihajlo</t>
  </si>
  <si>
    <t>EE112/2018</t>
  </si>
  <si>
    <t>Rogan</t>
  </si>
  <si>
    <t>Miljan</t>
  </si>
  <si>
    <t>EE151/2018</t>
  </si>
  <si>
    <t>Kusić</t>
  </si>
  <si>
    <t>EE54/2018</t>
  </si>
  <si>
    <t>Veselinović</t>
  </si>
  <si>
    <t>Srećko</t>
  </si>
  <si>
    <t>EE212/2018</t>
  </si>
  <si>
    <t>Nešić</t>
  </si>
  <si>
    <t>Marija</t>
  </si>
  <si>
    <t>EE5/2018</t>
  </si>
  <si>
    <t>Miljević</t>
  </si>
  <si>
    <t>EE201/2015</t>
  </si>
  <si>
    <t>Radišić</t>
  </si>
  <si>
    <t>Dušan</t>
  </si>
  <si>
    <t>EE45/2018</t>
  </si>
  <si>
    <t>Radonjić</t>
  </si>
  <si>
    <t>Ksenija</t>
  </si>
  <si>
    <t>EE47/2018</t>
  </si>
  <si>
    <t>Strižak</t>
  </si>
  <si>
    <t>EE63/2018</t>
  </si>
  <si>
    <t>Vincilir</t>
  </si>
  <si>
    <t>EE227/2017</t>
  </si>
  <si>
    <t>Vešić</t>
  </si>
  <si>
    <t>Grigorije</t>
  </si>
  <si>
    <t>EE10/2015</t>
  </si>
  <si>
    <t>Batas</t>
  </si>
  <si>
    <t>Vasilije</t>
  </si>
  <si>
    <t>EE190/2018</t>
  </si>
  <si>
    <t>Đorđe</t>
  </si>
  <si>
    <t>EE122/2015</t>
  </si>
  <si>
    <t>Popović</t>
  </si>
  <si>
    <t>Simo</t>
  </si>
  <si>
    <t>EE24/2018</t>
  </si>
  <si>
    <t>Petrović</t>
  </si>
  <si>
    <t>EE91/2018</t>
  </si>
  <si>
    <t>Bu</t>
  </si>
  <si>
    <t>EE7/2018</t>
  </si>
  <si>
    <t>Đoković</t>
  </si>
  <si>
    <t>EE53/2018</t>
  </si>
  <si>
    <t>Arsenijević</t>
  </si>
  <si>
    <t>David</t>
  </si>
  <si>
    <t>EE135/2018</t>
  </si>
  <si>
    <t>Roži</t>
  </si>
  <si>
    <t>Adrian</t>
  </si>
  <si>
    <t>EE145/2018</t>
  </si>
  <si>
    <t>Mićić</t>
  </si>
  <si>
    <t>Dejan</t>
  </si>
  <si>
    <t>EE27/2018</t>
  </si>
  <si>
    <t>Rogulja</t>
  </si>
  <si>
    <t>EE115/2018</t>
  </si>
  <si>
    <t>Nedeljković</t>
  </si>
  <si>
    <t>EE234/2018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</si>
</sst>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charset val="1"/>
    </font>
    <font>
      <sz val="11"/>
      <color rgb="FF000000"/>
      <name val="Calibri"/>
      <charset val="1"/>
    </font>
    <font>
      <sz val="11"/>
      <color rgb="FF000000"/>
      <name val="Arial"/>
      <charset val="1"/>
    </font>
    <font>
      <sz val="11"/>
      <color rgb="FFFF0000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F4CCCC"/>
        <bgColor rgb="FFF2DCDB"/>
      </patternFill>
    </fill>
    <fill>
      <patternFill patternType="solid">
        <fgColor rgb="FFC5D9F1"/>
        <bgColor rgb="FFB7DEE8"/>
      </patternFill>
    </fill>
    <fill>
      <patternFill patternType="solid">
        <fgColor rgb="FFFFF2CC"/>
        <bgColor rgb="FFFDE9D9"/>
      </patternFill>
    </fill>
    <fill>
      <patternFill patternType="solid">
        <fgColor rgb="FFD9EAD3"/>
        <bgColor rgb="FFD0E0E3"/>
      </patternFill>
    </fill>
    <fill>
      <patternFill patternType="solid">
        <fgColor rgb="FFFFFFFF"/>
        <bgColor rgb="FFFBFFD7"/>
      </patternFill>
    </fill>
    <fill>
      <patternFill patternType="solid">
        <fgColor rgb="FFB7DEE8"/>
        <bgColor rgb="FFC5D9F1"/>
      </patternFill>
    </fill>
    <fill>
      <patternFill patternType="solid">
        <fgColor rgb="FFEBF1DE"/>
        <bgColor rgb="FFFDE9D9"/>
      </patternFill>
    </fill>
    <fill>
      <patternFill patternType="solid">
        <fgColor rgb="FFFDE9D9"/>
        <bgColor rgb="FFFFF2CC"/>
      </patternFill>
    </fill>
    <fill>
      <patternFill patternType="solid">
        <fgColor rgb="FFE4DFEC"/>
        <bgColor rgb="FFF2DCDB"/>
      </patternFill>
    </fill>
    <fill>
      <patternFill patternType="solid">
        <fgColor rgb="FFD0E0E3"/>
        <bgColor rgb="FFC5D9F1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/>
    <xf numFmtId="0" fontId="1" fillId="4" borderId="1" xfId="0" applyFont="1" applyFill="1" applyBorder="1" applyAlignment="1">
      <alignment horizontal="right"/>
    </xf>
    <xf numFmtId="0" fontId="1" fillId="5" borderId="1" xfId="0" applyFont="1" applyFill="1" applyBorder="1" applyAlignment="1"/>
    <xf numFmtId="0" fontId="0" fillId="0" borderId="1" xfId="0" applyBorder="1"/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Border="1"/>
    <xf numFmtId="0" fontId="1" fillId="0" borderId="1" xfId="0" applyFont="1" applyBorder="1" applyAlignment="1"/>
    <xf numFmtId="0" fontId="1" fillId="6" borderId="1" xfId="0" applyFont="1" applyFill="1" applyBorder="1" applyAlignment="1"/>
    <xf numFmtId="0" fontId="1" fillId="7" borderId="1" xfId="0" applyFont="1" applyFill="1" applyBorder="1" applyAlignment="1"/>
    <xf numFmtId="0" fontId="3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5" borderId="1" xfId="0" applyFont="1" applyFill="1" applyBorder="1" applyAlignment="1"/>
    <xf numFmtId="0" fontId="1" fillId="8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4DFEC"/>
      <rgbColor rgb="FF808080"/>
      <rgbColor rgb="FF9999FF"/>
      <rgbColor rgb="FF993366"/>
      <rgbColor rgb="FFFBFFD7"/>
      <rgbColor rgb="FFEBF1DE"/>
      <rgbColor rgb="FF660066"/>
      <rgbColor rgb="FFFF8080"/>
      <rgbColor rgb="FF0066CC"/>
      <rgbColor rgb="FFC5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0E0E3"/>
      <rgbColor rgb="FFD9EAD3"/>
      <rgbColor rgb="FFFFF2CC"/>
      <rgbColor rgb="FFB7DEE8"/>
      <rgbColor rgb="FFF2DCDB"/>
      <rgbColor rgb="FFFDE9D9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workbookViewId="0">
      <selection activeCell="C38" sqref="C38"/>
    </sheetView>
  </sheetViews>
  <sheetFormatPr defaultColWidth="14.42578125" defaultRowHeight="12.75" x14ac:dyDescent="0.2"/>
  <cols>
    <col min="4" max="4" width="18.7109375" hidden="1" customWidth="1"/>
    <col min="5" max="5" width="17.5703125" hidden="1" customWidth="1"/>
    <col min="6" max="6" width="15.85546875" hidden="1" customWidth="1"/>
    <col min="7" max="7" width="14.42578125" hidden="1"/>
  </cols>
  <sheetData>
    <row r="1" spans="1:14" ht="15" x14ac:dyDescent="0.25">
      <c r="A1" s="1"/>
      <c r="B1" s="2" t="s">
        <v>0</v>
      </c>
      <c r="C1" s="2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ht="15" x14ac:dyDescent="0.25">
      <c r="A2" s="4">
        <v>1</v>
      </c>
      <c r="B2" s="5" t="s">
        <v>23</v>
      </c>
      <c r="C2" s="5" t="s">
        <v>24</v>
      </c>
      <c r="D2" s="12"/>
      <c r="E2" s="13"/>
      <c r="F2" s="14"/>
      <c r="G2" s="8"/>
      <c r="H2" s="9" t="s">
        <v>25</v>
      </c>
      <c r="I2" s="10">
        <f>F2+G2</f>
        <v>0</v>
      </c>
      <c r="J2" s="11">
        <v>25</v>
      </c>
      <c r="K2" s="9"/>
      <c r="L2" s="9">
        <f>J2+K2</f>
        <v>25</v>
      </c>
      <c r="M2" s="11"/>
      <c r="N2" s="10">
        <f>I2+K2+J2+M2</f>
        <v>25</v>
      </c>
    </row>
    <row r="3" spans="1:14" ht="15" x14ac:dyDescent="0.25">
      <c r="A3" s="4">
        <v>2</v>
      </c>
      <c r="B3" s="5" t="s">
        <v>26</v>
      </c>
      <c r="C3" s="5" t="s">
        <v>27</v>
      </c>
      <c r="D3" s="15"/>
      <c r="E3" s="6"/>
      <c r="F3" s="7"/>
      <c r="G3" s="8"/>
      <c r="H3" s="9" t="s">
        <v>28</v>
      </c>
      <c r="I3" s="10">
        <f>F3+G3</f>
        <v>0</v>
      </c>
      <c r="J3" s="9">
        <v>25</v>
      </c>
      <c r="K3" s="9"/>
      <c r="L3" s="11">
        <f>J3+K3</f>
        <v>25</v>
      </c>
      <c r="M3" s="11"/>
      <c r="N3" s="10">
        <f>I3+K3+J3+M3</f>
        <v>25</v>
      </c>
    </row>
    <row r="4" spans="1:14" ht="15" x14ac:dyDescent="0.25">
      <c r="A4" s="4">
        <v>3</v>
      </c>
      <c r="B4" s="5" t="s">
        <v>77</v>
      </c>
      <c r="C4" s="5" t="s">
        <v>17</v>
      </c>
      <c r="D4" s="22"/>
      <c r="E4" s="13"/>
      <c r="F4" s="20"/>
      <c r="G4" s="8"/>
      <c r="H4" s="9" t="s">
        <v>78</v>
      </c>
      <c r="I4" s="10">
        <f>F4+G4</f>
        <v>0</v>
      </c>
      <c r="J4" s="17">
        <v>25</v>
      </c>
      <c r="K4" s="9"/>
      <c r="L4" s="11">
        <f>J4+K4</f>
        <v>25</v>
      </c>
      <c r="M4" s="9"/>
      <c r="N4" s="10">
        <f>I4+K4+J4+M4</f>
        <v>25</v>
      </c>
    </row>
    <row r="5" spans="1:14" ht="15" x14ac:dyDescent="0.25">
      <c r="A5" s="4">
        <v>4</v>
      </c>
      <c r="B5" s="5" t="s">
        <v>29</v>
      </c>
      <c r="C5" s="5" t="s">
        <v>30</v>
      </c>
      <c r="D5" s="4"/>
      <c r="E5" s="13"/>
      <c r="F5" s="7"/>
      <c r="G5" s="8"/>
      <c r="H5" s="16" t="s">
        <v>31</v>
      </c>
      <c r="I5" s="10">
        <f>F5+G5</f>
        <v>0</v>
      </c>
      <c r="J5" s="17">
        <v>24</v>
      </c>
      <c r="K5" s="9"/>
      <c r="L5" s="10">
        <f>J5+K5</f>
        <v>24</v>
      </c>
      <c r="M5" s="11"/>
      <c r="N5" s="10">
        <f>I5+K5+J5+M5</f>
        <v>24</v>
      </c>
    </row>
    <row r="6" spans="1:14" ht="15" x14ac:dyDescent="0.25">
      <c r="A6" s="4">
        <v>5</v>
      </c>
      <c r="B6" s="5" t="s">
        <v>46</v>
      </c>
      <c r="C6" s="5" t="s">
        <v>47</v>
      </c>
      <c r="D6" s="12"/>
      <c r="E6" s="13"/>
      <c r="F6" s="14"/>
      <c r="G6" s="8"/>
      <c r="H6" s="11" t="s">
        <v>48</v>
      </c>
      <c r="I6" s="10">
        <f>F6+G6</f>
        <v>0</v>
      </c>
      <c r="J6" s="17">
        <v>24</v>
      </c>
      <c r="K6" s="11"/>
      <c r="L6" s="10">
        <f>J6+K6</f>
        <v>24</v>
      </c>
      <c r="M6" s="11"/>
      <c r="N6" s="10">
        <f>I6+K6+J6+M6</f>
        <v>24</v>
      </c>
    </row>
    <row r="7" spans="1:14" ht="15" x14ac:dyDescent="0.25">
      <c r="A7" s="4">
        <v>6</v>
      </c>
      <c r="B7" s="5" t="s">
        <v>79</v>
      </c>
      <c r="C7" s="5" t="s">
        <v>17</v>
      </c>
      <c r="D7" s="22"/>
      <c r="E7" s="13"/>
      <c r="F7" s="20"/>
      <c r="G7" s="8"/>
      <c r="H7" s="16" t="s">
        <v>80</v>
      </c>
      <c r="I7" s="10">
        <f>F7+G7</f>
        <v>0</v>
      </c>
      <c r="J7" s="17">
        <v>24</v>
      </c>
      <c r="K7" s="9"/>
      <c r="L7" s="10">
        <f>J7+K7</f>
        <v>24</v>
      </c>
      <c r="M7" s="9"/>
      <c r="N7" s="10">
        <f>I7+K7+J7+M7</f>
        <v>24</v>
      </c>
    </row>
    <row r="8" spans="1:14" ht="15" x14ac:dyDescent="0.25">
      <c r="A8" s="4">
        <v>7</v>
      </c>
      <c r="B8" s="5" t="s">
        <v>54</v>
      </c>
      <c r="C8" s="5" t="s">
        <v>55</v>
      </c>
      <c r="D8" s="12"/>
      <c r="E8" s="13"/>
      <c r="F8" s="14"/>
      <c r="G8" s="8"/>
      <c r="H8" s="16" t="s">
        <v>56</v>
      </c>
      <c r="I8" s="10">
        <f>F8+G8</f>
        <v>0</v>
      </c>
      <c r="J8" s="17">
        <v>22</v>
      </c>
      <c r="K8" s="11"/>
      <c r="L8" s="10">
        <f>J8+K8</f>
        <v>22</v>
      </c>
      <c r="M8" s="11"/>
      <c r="N8" s="10">
        <f>I8+K8+J8+M8</f>
        <v>22</v>
      </c>
    </row>
    <row r="9" spans="1:14" ht="15" x14ac:dyDescent="0.25">
      <c r="A9" s="4">
        <v>8</v>
      </c>
      <c r="B9" s="5" t="s">
        <v>49</v>
      </c>
      <c r="C9" s="5" t="s">
        <v>50</v>
      </c>
      <c r="D9" s="12"/>
      <c r="E9" s="13"/>
      <c r="F9" s="14"/>
      <c r="G9" s="8"/>
      <c r="H9" s="9" t="s">
        <v>51</v>
      </c>
      <c r="I9" s="10">
        <f>F9+G9</f>
        <v>0</v>
      </c>
      <c r="J9" s="17">
        <v>22</v>
      </c>
      <c r="K9" s="9"/>
      <c r="L9" s="10">
        <f>J9+K9</f>
        <v>22</v>
      </c>
      <c r="M9" s="11"/>
      <c r="N9" s="10">
        <f>I9+K9+J9+M9</f>
        <v>22</v>
      </c>
    </row>
    <row r="10" spans="1:14" ht="15" x14ac:dyDescent="0.25">
      <c r="A10" s="4">
        <v>9</v>
      </c>
      <c r="B10" s="5" t="s">
        <v>32</v>
      </c>
      <c r="C10" s="5" t="s">
        <v>33</v>
      </c>
      <c r="D10" s="6"/>
      <c r="E10" s="13"/>
      <c r="F10" s="14"/>
      <c r="G10" s="8"/>
      <c r="H10" s="16" t="s">
        <v>34</v>
      </c>
      <c r="I10" s="10">
        <f>F10+G10</f>
        <v>0</v>
      </c>
      <c r="J10" s="17">
        <v>21</v>
      </c>
      <c r="K10" s="9"/>
      <c r="L10" s="10">
        <f>J10+K10</f>
        <v>21</v>
      </c>
      <c r="M10" s="11"/>
      <c r="N10" s="10">
        <f>I10+K10+J10+M10</f>
        <v>21</v>
      </c>
    </row>
    <row r="11" spans="1:14" ht="15" x14ac:dyDescent="0.25">
      <c r="A11" s="4">
        <v>10</v>
      </c>
      <c r="B11" s="5" t="s">
        <v>18</v>
      </c>
      <c r="C11" s="5" t="s">
        <v>19</v>
      </c>
      <c r="D11" s="4"/>
      <c r="E11" s="6"/>
      <c r="F11" s="7"/>
      <c r="G11" s="8"/>
      <c r="H11" s="9" t="s">
        <v>20</v>
      </c>
      <c r="I11" s="10">
        <f>F11+G11</f>
        <v>0</v>
      </c>
      <c r="J11" s="9">
        <v>20</v>
      </c>
      <c r="K11" s="9"/>
      <c r="L11" s="9">
        <f>J11+K11</f>
        <v>20</v>
      </c>
      <c r="M11" s="11"/>
      <c r="N11" s="10">
        <f>I11+L11+M11</f>
        <v>20</v>
      </c>
    </row>
    <row r="12" spans="1:14" ht="15" x14ac:dyDescent="0.25">
      <c r="A12" s="4">
        <v>11</v>
      </c>
      <c r="B12" s="5" t="s">
        <v>44</v>
      </c>
      <c r="C12" s="5" t="s">
        <v>14</v>
      </c>
      <c r="D12" s="12"/>
      <c r="E12" s="13"/>
      <c r="F12" s="14"/>
      <c r="G12" s="8"/>
      <c r="H12" s="10" t="s">
        <v>45</v>
      </c>
      <c r="I12" s="10">
        <f>F12+G12</f>
        <v>0</v>
      </c>
      <c r="J12" s="17">
        <v>19</v>
      </c>
      <c r="K12" s="11"/>
      <c r="L12" s="10">
        <f>J12+K12</f>
        <v>19</v>
      </c>
      <c r="M12" s="11"/>
      <c r="N12" s="10">
        <f>I12+K12+J12+M12</f>
        <v>19</v>
      </c>
    </row>
    <row r="13" spans="1:14" ht="15" x14ac:dyDescent="0.25">
      <c r="A13" s="4">
        <v>12</v>
      </c>
      <c r="B13" s="5" t="s">
        <v>41</v>
      </c>
      <c r="C13" s="5" t="s">
        <v>42</v>
      </c>
      <c r="D13" s="4"/>
      <c r="E13" s="6"/>
      <c r="F13" s="7"/>
      <c r="G13" s="8"/>
      <c r="H13" s="16" t="s">
        <v>43</v>
      </c>
      <c r="I13" s="10">
        <f>F13+G13</f>
        <v>0</v>
      </c>
      <c r="J13" s="17">
        <v>18</v>
      </c>
      <c r="K13" s="9"/>
      <c r="L13" s="10">
        <f>J13+K13</f>
        <v>18</v>
      </c>
      <c r="M13" s="11"/>
      <c r="N13" s="10">
        <f>I13+K13+J13+M13</f>
        <v>18</v>
      </c>
    </row>
    <row r="14" spans="1:14" ht="15" x14ac:dyDescent="0.25">
      <c r="A14" s="4">
        <v>13</v>
      </c>
      <c r="B14" s="5" t="s">
        <v>57</v>
      </c>
      <c r="C14" s="5" t="s">
        <v>58</v>
      </c>
      <c r="D14" s="12"/>
      <c r="E14" s="13"/>
      <c r="F14" s="14"/>
      <c r="G14" s="8"/>
      <c r="H14" s="11" t="s">
        <v>59</v>
      </c>
      <c r="I14" s="10">
        <f>F14+G14</f>
        <v>0</v>
      </c>
      <c r="J14" s="17">
        <v>18</v>
      </c>
      <c r="K14" s="11"/>
      <c r="L14" s="10">
        <f>J14+K14</f>
        <v>18</v>
      </c>
      <c r="M14" s="11"/>
      <c r="N14" s="10">
        <f>I14+K14+J14+M14</f>
        <v>18</v>
      </c>
    </row>
    <row r="15" spans="1:14" ht="15" x14ac:dyDescent="0.25">
      <c r="A15" s="4">
        <v>14</v>
      </c>
      <c r="B15" s="5" t="s">
        <v>60</v>
      </c>
      <c r="C15" s="5" t="s">
        <v>15</v>
      </c>
      <c r="D15" s="19"/>
      <c r="E15" s="13"/>
      <c r="F15" s="20"/>
      <c r="G15" s="8"/>
      <c r="H15" s="9" t="s">
        <v>61</v>
      </c>
      <c r="I15" s="10">
        <f>F15+G15</f>
        <v>0</v>
      </c>
      <c r="J15" s="17">
        <v>17</v>
      </c>
      <c r="K15" s="9"/>
      <c r="L15" s="10">
        <f>J15+K15</f>
        <v>17</v>
      </c>
      <c r="M15" s="9"/>
      <c r="N15" s="10">
        <f>I15+K15+J15+M15</f>
        <v>17</v>
      </c>
    </row>
    <row r="16" spans="1:14" ht="15" x14ac:dyDescent="0.25">
      <c r="A16" s="4">
        <v>15</v>
      </c>
      <c r="B16" s="5" t="s">
        <v>38</v>
      </c>
      <c r="C16" s="5" t="s">
        <v>39</v>
      </c>
      <c r="D16" s="4"/>
      <c r="E16" s="13"/>
      <c r="F16" s="7"/>
      <c r="G16" s="8"/>
      <c r="H16" s="16" t="s">
        <v>40</v>
      </c>
      <c r="I16" s="10">
        <f>F16+G16</f>
        <v>0</v>
      </c>
      <c r="J16" s="17">
        <v>16</v>
      </c>
      <c r="K16" s="9"/>
      <c r="L16" s="10">
        <f>J16+K16</f>
        <v>16</v>
      </c>
      <c r="M16" s="11"/>
      <c r="N16" s="10">
        <f>I16+K16+J16+M16</f>
        <v>16</v>
      </c>
    </row>
    <row r="17" spans="1:14" ht="15" x14ac:dyDescent="0.25">
      <c r="A17" s="4">
        <v>16</v>
      </c>
      <c r="B17" s="5" t="s">
        <v>92</v>
      </c>
      <c r="C17" s="5" t="s">
        <v>15</v>
      </c>
      <c r="D17" s="19"/>
      <c r="E17" s="19"/>
      <c r="F17" s="7"/>
      <c r="G17" s="8"/>
      <c r="H17" s="16" t="s">
        <v>93</v>
      </c>
      <c r="I17" s="10">
        <f>F17+G17</f>
        <v>0</v>
      </c>
      <c r="J17" s="17">
        <v>15</v>
      </c>
      <c r="K17" s="9"/>
      <c r="L17" s="10">
        <f>J17+K17</f>
        <v>15</v>
      </c>
      <c r="M17" s="9"/>
      <c r="N17" s="10">
        <f>I17+K17+J17+M17</f>
        <v>15</v>
      </c>
    </row>
    <row r="18" spans="1:14" ht="15" x14ac:dyDescent="0.25">
      <c r="A18" s="4">
        <v>17</v>
      </c>
      <c r="B18" s="5" t="s">
        <v>84</v>
      </c>
      <c r="C18" s="5" t="s">
        <v>85</v>
      </c>
      <c r="D18" s="12"/>
      <c r="E18" s="13"/>
      <c r="F18" s="14"/>
      <c r="G18" s="8"/>
      <c r="H18" s="9" t="s">
        <v>86</v>
      </c>
      <c r="I18" s="10">
        <f>F18+G18</f>
        <v>0</v>
      </c>
      <c r="J18" s="17">
        <v>14</v>
      </c>
      <c r="K18" s="11"/>
      <c r="L18" s="10">
        <f>J18+K18</f>
        <v>14</v>
      </c>
      <c r="M18" s="11"/>
      <c r="N18" s="10">
        <f>I18+K18+J18+M18</f>
        <v>14</v>
      </c>
    </row>
    <row r="19" spans="1:14" ht="15" x14ac:dyDescent="0.25">
      <c r="A19" s="4">
        <v>18</v>
      </c>
      <c r="B19" s="5" t="s">
        <v>67</v>
      </c>
      <c r="C19" s="5" t="s">
        <v>68</v>
      </c>
      <c r="D19" s="12"/>
      <c r="E19" s="13"/>
      <c r="F19" s="14"/>
      <c r="G19" s="8"/>
      <c r="H19" s="16" t="s">
        <v>69</v>
      </c>
      <c r="I19" s="10">
        <f>F19+G19</f>
        <v>0</v>
      </c>
      <c r="J19" s="17">
        <v>14</v>
      </c>
      <c r="K19" s="11"/>
      <c r="L19" s="10">
        <f>J19+K19</f>
        <v>14</v>
      </c>
      <c r="M19" s="11"/>
      <c r="N19" s="10">
        <f>I19+K19+J19+M19</f>
        <v>14</v>
      </c>
    </row>
    <row r="20" spans="1:14" ht="15" x14ac:dyDescent="0.25">
      <c r="A20" s="4">
        <v>19</v>
      </c>
      <c r="B20" s="5" t="s">
        <v>21</v>
      </c>
      <c r="C20" s="5" t="s">
        <v>15</v>
      </c>
      <c r="D20" s="12"/>
      <c r="E20" s="13"/>
      <c r="F20" s="14"/>
      <c r="G20" s="8"/>
      <c r="H20" s="9" t="s">
        <v>22</v>
      </c>
      <c r="I20" s="10">
        <f>F20+G20</f>
        <v>0</v>
      </c>
      <c r="J20" s="9">
        <v>13</v>
      </c>
      <c r="K20" s="9"/>
      <c r="L20" s="9">
        <f>J20+K20</f>
        <v>13</v>
      </c>
      <c r="M20" s="11"/>
      <c r="N20" s="10">
        <f>I20+K20+J20+M20</f>
        <v>13</v>
      </c>
    </row>
    <row r="21" spans="1:14" ht="15" x14ac:dyDescent="0.25">
      <c r="A21" s="4">
        <v>20</v>
      </c>
      <c r="B21" s="5" t="s">
        <v>35</v>
      </c>
      <c r="C21" s="5" t="s">
        <v>36</v>
      </c>
      <c r="D21" s="12"/>
      <c r="E21" s="13"/>
      <c r="F21" s="14"/>
      <c r="G21" s="8"/>
      <c r="H21" s="16" t="s">
        <v>37</v>
      </c>
      <c r="I21" s="11">
        <f>F21+G21</f>
        <v>0</v>
      </c>
      <c r="J21" s="17">
        <v>12</v>
      </c>
      <c r="K21" s="9"/>
      <c r="L21" s="10">
        <f>J21+K21</f>
        <v>12</v>
      </c>
      <c r="M21" s="11"/>
      <c r="N21" s="10">
        <f>I21+K21+J21+M21</f>
        <v>12</v>
      </c>
    </row>
    <row r="22" spans="1:14" ht="15" x14ac:dyDescent="0.25">
      <c r="A22" s="4">
        <v>21</v>
      </c>
      <c r="B22" s="5" t="s">
        <v>18</v>
      </c>
      <c r="C22" s="5" t="s">
        <v>70</v>
      </c>
      <c r="D22" s="12"/>
      <c r="E22" s="13"/>
      <c r="F22" s="14"/>
      <c r="G22" s="8"/>
      <c r="H22" s="16" t="s">
        <v>71</v>
      </c>
      <c r="I22" s="9">
        <v>0</v>
      </c>
      <c r="J22" s="17">
        <v>12</v>
      </c>
      <c r="K22" s="9"/>
      <c r="L22" s="10">
        <f>J22+K22</f>
        <v>12</v>
      </c>
      <c r="M22" s="9"/>
      <c r="N22" s="10">
        <f>I22+K22+J22+M22</f>
        <v>12</v>
      </c>
    </row>
    <row r="23" spans="1:14" ht="15" x14ac:dyDescent="0.25">
      <c r="A23" s="4">
        <v>22</v>
      </c>
      <c r="B23" s="5" t="s">
        <v>64</v>
      </c>
      <c r="C23" s="5" t="s">
        <v>65</v>
      </c>
      <c r="D23" s="12"/>
      <c r="E23" s="13"/>
      <c r="F23" s="14"/>
      <c r="G23" s="8"/>
      <c r="H23" s="16" t="s">
        <v>66</v>
      </c>
      <c r="I23" s="10">
        <f>F23+G23</f>
        <v>0</v>
      </c>
      <c r="J23" s="17">
        <v>11</v>
      </c>
      <c r="K23" s="9"/>
      <c r="L23" s="10">
        <f>J23+K23</f>
        <v>11</v>
      </c>
      <c r="M23" s="11"/>
      <c r="N23" s="10">
        <f>I23+K23+J23+M23</f>
        <v>11</v>
      </c>
    </row>
    <row r="24" spans="1:14" ht="15" x14ac:dyDescent="0.25">
      <c r="A24" s="4">
        <v>23</v>
      </c>
      <c r="B24" s="5" t="s">
        <v>52</v>
      </c>
      <c r="C24" s="5" t="s">
        <v>13</v>
      </c>
      <c r="D24" s="4"/>
      <c r="E24" s="6"/>
      <c r="F24" s="7"/>
      <c r="G24" s="18"/>
      <c r="H24" s="16" t="s">
        <v>53</v>
      </c>
      <c r="I24" s="10">
        <f>F24+G24</f>
        <v>0</v>
      </c>
      <c r="J24" s="17">
        <v>10</v>
      </c>
      <c r="K24" s="9"/>
      <c r="L24" s="10">
        <f>J24+K24</f>
        <v>10</v>
      </c>
      <c r="M24" s="11"/>
      <c r="N24" s="10">
        <f>I24+K24+J24+M24</f>
        <v>10</v>
      </c>
    </row>
    <row r="25" spans="1:14" ht="15" x14ac:dyDescent="0.25">
      <c r="A25" s="4">
        <v>24</v>
      </c>
      <c r="B25" s="5" t="s">
        <v>62</v>
      </c>
      <c r="C25" s="5" t="s">
        <v>55</v>
      </c>
      <c r="D25" s="21"/>
      <c r="E25" s="13"/>
      <c r="F25" s="20"/>
      <c r="G25" s="8"/>
      <c r="H25" s="16" t="s">
        <v>63</v>
      </c>
      <c r="I25" s="10">
        <f>F25+G25</f>
        <v>0</v>
      </c>
      <c r="J25" s="17">
        <v>10</v>
      </c>
      <c r="K25" s="9"/>
      <c r="L25" s="10">
        <f>J25+K25</f>
        <v>10</v>
      </c>
      <c r="M25" s="9"/>
      <c r="N25" s="10">
        <f>I25+K25+J25+M25</f>
        <v>10</v>
      </c>
    </row>
    <row r="26" spans="1:14" ht="15" x14ac:dyDescent="0.25">
      <c r="A26" s="4">
        <v>25</v>
      </c>
      <c r="B26" s="5" t="s">
        <v>72</v>
      </c>
      <c r="C26" s="5" t="s">
        <v>73</v>
      </c>
      <c r="D26" s="21"/>
      <c r="E26" s="13"/>
      <c r="F26" s="20"/>
      <c r="G26" s="8"/>
      <c r="H26" s="16" t="s">
        <v>74</v>
      </c>
      <c r="I26" s="10">
        <f>F26+G26</f>
        <v>0</v>
      </c>
      <c r="J26" s="17">
        <v>10</v>
      </c>
      <c r="K26" s="9"/>
      <c r="L26" s="10">
        <f>J26+K26</f>
        <v>10</v>
      </c>
      <c r="M26" s="9"/>
      <c r="N26" s="10">
        <f>I26+K26+J26+M26</f>
        <v>10</v>
      </c>
    </row>
    <row r="27" spans="1:14" ht="15" x14ac:dyDescent="0.25">
      <c r="A27" s="4">
        <v>26</v>
      </c>
      <c r="B27" s="5" t="s">
        <v>75</v>
      </c>
      <c r="C27" s="5" t="s">
        <v>19</v>
      </c>
      <c r="D27" s="19"/>
      <c r="E27" s="13"/>
      <c r="F27" s="20"/>
      <c r="G27" s="8"/>
      <c r="H27" s="16" t="s">
        <v>76</v>
      </c>
      <c r="I27" s="10">
        <f>F27+G27</f>
        <v>0</v>
      </c>
      <c r="J27" s="17">
        <v>10</v>
      </c>
      <c r="K27" s="9"/>
      <c r="L27" s="11">
        <f>J27+K27</f>
        <v>10</v>
      </c>
      <c r="M27" s="9"/>
      <c r="N27" s="10">
        <f>I27+K27+J27+M27</f>
        <v>10</v>
      </c>
    </row>
    <row r="28" spans="1:14" ht="15" x14ac:dyDescent="0.25">
      <c r="A28" s="4">
        <v>27</v>
      </c>
      <c r="B28" s="5" t="s">
        <v>87</v>
      </c>
      <c r="C28" s="5" t="s">
        <v>88</v>
      </c>
      <c r="D28" s="12"/>
      <c r="E28" s="13"/>
      <c r="F28" s="14"/>
      <c r="G28" s="8"/>
      <c r="H28" s="10" t="s">
        <v>89</v>
      </c>
      <c r="I28" s="10">
        <f>F28+G28</f>
        <v>0</v>
      </c>
      <c r="J28" s="17">
        <v>9</v>
      </c>
      <c r="K28" s="11"/>
      <c r="L28" s="10">
        <f>J28+K28</f>
        <v>9</v>
      </c>
      <c r="M28" s="11"/>
      <c r="N28" s="10">
        <f>I28+K28+J28+M28</f>
        <v>9</v>
      </c>
    </row>
    <row r="29" spans="1:14" ht="15" x14ac:dyDescent="0.25">
      <c r="A29" s="4">
        <v>28</v>
      </c>
      <c r="B29" s="5" t="s">
        <v>90</v>
      </c>
      <c r="C29" s="5" t="s">
        <v>16</v>
      </c>
      <c r="D29" s="12"/>
      <c r="E29" s="13"/>
      <c r="F29" s="14"/>
      <c r="G29" s="8"/>
      <c r="H29" s="10" t="s">
        <v>91</v>
      </c>
      <c r="I29" s="10">
        <f>F29+G29</f>
        <v>0</v>
      </c>
      <c r="J29" s="17">
        <v>8</v>
      </c>
      <c r="K29" s="11"/>
      <c r="L29" s="10">
        <f>J29+K29</f>
        <v>8</v>
      </c>
      <c r="M29" s="11"/>
      <c r="N29" s="10">
        <f>I29+K29+J29+M29</f>
        <v>8</v>
      </c>
    </row>
    <row r="30" spans="1:14" ht="15" x14ac:dyDescent="0.25">
      <c r="A30" s="4">
        <v>29</v>
      </c>
      <c r="B30" s="5" t="s">
        <v>81</v>
      </c>
      <c r="C30" s="5" t="s">
        <v>82</v>
      </c>
      <c r="D30" s="23"/>
      <c r="E30" s="13"/>
      <c r="F30" s="20"/>
      <c r="G30" s="8"/>
      <c r="H30" s="16" t="s">
        <v>83</v>
      </c>
      <c r="I30" s="10">
        <f>F30+G30</f>
        <v>0</v>
      </c>
      <c r="J30" s="17">
        <v>5</v>
      </c>
      <c r="K30" s="9"/>
      <c r="L30" s="10">
        <f>J30+K30</f>
        <v>5</v>
      </c>
      <c r="M30" s="9"/>
      <c r="N30" s="10">
        <f>I30+K30+J30+M30</f>
        <v>5</v>
      </c>
    </row>
  </sheetData>
  <sortState ref="B2:N30">
    <sortCondition descending="1" ref="N2:N30"/>
    <sortCondition ref="H2:H30"/>
  </sortState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Teodorovic, Predrag </cp:lastModifiedBy>
  <cp:revision>3</cp:revision>
  <dcterms:modified xsi:type="dcterms:W3CDTF">2021-12-29T23:26:37Z</dcterms:modified>
  <dc:language>en-US</dc:language>
</cp:coreProperties>
</file>